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o luong CCVC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<sst xmlns="http://schemas.openxmlformats.org/spreadsheetml/2006/main" count="54" uniqueCount="50">
  <si>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Toán</t>
  </si>
  <si>
    <t>TD</t>
  </si>
  <si>
    <t>MT</t>
  </si>
  <si>
    <t>Lý</t>
  </si>
  <si>
    <t>Hoá</t>
  </si>
  <si>
    <t>Sinh</t>
  </si>
  <si>
    <t>Cnghệ</t>
  </si>
  <si>
    <t>N. Văn</t>
  </si>
  <si>
    <t>Sử</t>
  </si>
  <si>
    <t>Địa</t>
  </si>
  <si>
    <t>NN</t>
  </si>
  <si>
    <t>GDCD</t>
  </si>
  <si>
    <t>ÂN</t>
  </si>
  <si>
    <t>T.Bị</t>
  </si>
  <si>
    <t>K toán</t>
  </si>
  <si>
    <t>Văn thư</t>
  </si>
  <si>
    <t>TV</t>
  </si>
  <si>
    <t>YT</t>
  </si>
  <si>
    <t>Hiệu trưởng</t>
  </si>
  <si>
    <t>Quản lí</t>
  </si>
  <si>
    <t>Giáo viên</t>
  </si>
  <si>
    <t>Nhân viên</t>
  </si>
  <si>
    <t>Tổng</t>
  </si>
  <si>
    <t>NHÂN VIÊN</t>
  </si>
  <si>
    <t>TIÊU CHÍ</t>
  </si>
  <si>
    <t>Đại học</t>
  </si>
  <si>
    <t>Cao đẳng</t>
  </si>
  <si>
    <t>Trung cấp</t>
  </si>
  <si>
    <t xml:space="preserve">Cộng hợp đồng </t>
  </si>
  <si>
    <t>Tổng (BC+HĐ)</t>
  </si>
  <si>
    <t xml:space="preserve"> Hợp đồng</t>
  </si>
  <si>
    <t>BÁO CÁO SỐ LƯỢNG ĐỘI NGŨ QUẢN LÝ, GIÁO VIÊN, NHÂN VIÊN NĂM HỌC 2013-2014</t>
  </si>
  <si>
    <t>PHÒNG GD&amp;ĐT NINH GIANG</t>
  </si>
  <si>
    <t>III- SỐ GIÁO VIÊN DÔI DƯ: ..............................</t>
  </si>
  <si>
    <t>IV: CHIA RA THEO CHUYÊN MÔN ĐÀO TẠO</t>
  </si>
  <si>
    <t xml:space="preserve">Trong biên chế </t>
  </si>
  <si>
    <t>................ngày....tháng ......năm 2014</t>
  </si>
  <si>
    <t>SỐ GIÁO VIÊN DÔI DƯ CHIA RA</t>
  </si>
  <si>
    <t>SÔ BIÊN CHẾ HIỆN CÓ</t>
  </si>
  <si>
    <t xml:space="preserve"> SỐ HỢP ĐỒNG</t>
  </si>
  <si>
    <t>CHIA THEO TRÌNH ĐỘ ĐÀO TẠO</t>
  </si>
  <si>
    <t>Tin học</t>
  </si>
  <si>
    <t>Cộng biên chế</t>
  </si>
  <si>
    <t>Thống kê Trình độ đào tạo cả những trường hợp đang học nâng chuẩn</t>
  </si>
  <si>
    <r>
      <t>Lưu ý</t>
    </r>
    <r>
      <rPr>
        <sz val="10"/>
        <rFont val="Times New Roman"/>
        <family val="1"/>
      </rPr>
      <t>: khi thống kê số liệu ở các ô C14=C21; C15=C25; C16=C17</t>
    </r>
  </si>
  <si>
    <t>Mẫu 01</t>
  </si>
  <si>
    <t>QUẢN LÝ, GIÁO VIÊN CHIA THEO CHUYÊN MÔN ĐÀO TẠO     (không thống kê chuyên ngành QLGD)</t>
  </si>
  <si>
    <t>II- SỐ BIÊN CHẾ HIỆN CÓ: 31      CHIA RA QL: 03    GV: 24     NV:   04</t>
  </si>
  <si>
    <t>I - CHỈ TIÊU BIÊN CHẾ GIAO NĂM 2014:37          CHIA RA QL:03 .   GV: 30     NV: 04</t>
  </si>
  <si>
    <t>TRƯỜNG THCS THÀNH NHÂN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</si>
</sst>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9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3" fillId="24" borderId="0" xfId="0" applyFont="1" applyFill="1" applyAlignment="1" applyProtection="1">
      <alignment/>
      <protection locked="0"/>
    </xf>
    <xf numFmtId="0" fontId="4" fillId="24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23" fillId="0" borderId="14" xfId="0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25" borderId="11" xfId="0" applyFont="1" applyFill="1" applyBorder="1" applyAlignment="1" applyProtection="1">
      <alignment vertical="center"/>
      <protection/>
    </xf>
    <xf numFmtId="0" fontId="4" fillId="25" borderId="12" xfId="0" applyFont="1" applyFill="1" applyBorder="1" applyAlignment="1" applyProtection="1">
      <alignment vertical="center"/>
      <protection/>
    </xf>
    <xf numFmtId="0" fontId="4" fillId="25" borderId="13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 vertical="center"/>
      <protection/>
    </xf>
    <xf numFmtId="0" fontId="4" fillId="25" borderId="14" xfId="0" applyFont="1" applyFill="1" applyBorder="1" applyAlignment="1" applyProtection="1">
      <alignment/>
      <protection/>
    </xf>
    <xf numFmtId="0" fontId="4" fillId="25" borderId="14" xfId="0" applyFont="1" applyFill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3" fillId="0" borderId="18" xfId="0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Fill="1" applyBorder="1" applyAlignment="1" applyProtection="1">
      <alignment horizontal="right" vertical="center" wrapText="1"/>
      <protection locked="0"/>
    </xf>
    <xf numFmtId="0" fontId="26" fillId="0" borderId="20" xfId="0" applyFont="1" applyBorder="1" applyAlignment="1" applyProtection="1">
      <alignment horizontal="left" indent="2"/>
      <protection locked="0"/>
    </xf>
    <xf numFmtId="0" fontId="26" fillId="0" borderId="21" xfId="0" applyFont="1" applyBorder="1" applyAlignment="1" applyProtection="1">
      <alignment horizontal="left" indent="2"/>
      <protection locked="0"/>
    </xf>
    <xf numFmtId="0" fontId="26" fillId="0" borderId="22" xfId="0" applyFont="1" applyBorder="1" applyAlignment="1" applyProtection="1">
      <alignment horizontal="left" indent="2"/>
      <protection locked="0"/>
    </xf>
  </cellXfs>
  <cellStyles count="48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</xdr:row>
      <xdr:rowOff>0</xdr:rowOff>
    </xdr:from>
    <xdr:to>
      <xdr:col>1</xdr:col>
      <xdr:colOff>809625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23925" y="419100"/>
          <a:ext cx="130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28"/>
  <sheetViews>
    <sheetView tabSelected="1" zoomScalePageLayoutView="0" workbookViewId="0" topLeftCell="A4">
      <selection activeCell="Z13" sqref="Z13"/>
    </sheetView>
  </sheetViews>
  <sheetFormatPr defaultColWidth="9.140625" defaultRowHeight="12.75"/>
  <cols>
    <col min="1" max="1" width="21.28125" style="1" customWidth="1"/>
    <col min="2" max="2" width="15.140625" style="1" customWidth="1"/>
    <col min="3" max="3" width="8.00390625" style="1" customWidth="1"/>
    <col min="4" max="23" width="4.57421875" style="1" customWidth="1"/>
    <col min="24" max="25" width="5.7109375" style="1" customWidth="1"/>
    <col min="26" max="16384" width="9.140625" style="1" customWidth="1"/>
  </cols>
  <sheetData>
    <row r="1" spans="1:4" s="11" customFormat="1" ht="16.5" customHeight="1">
      <c r="A1" s="52" t="s">
        <v>32</v>
      </c>
      <c r="B1" s="52"/>
      <c r="C1" s="52"/>
      <c r="D1" s="52"/>
    </row>
    <row r="2" spans="1:24" s="11" customFormat="1" ht="16.5" customHeight="1">
      <c r="A2" s="53" t="s">
        <v>49</v>
      </c>
      <c r="B2" s="53"/>
      <c r="C2" s="53"/>
      <c r="D2" s="53"/>
      <c r="U2" s="51" t="s">
        <v>45</v>
      </c>
      <c r="V2" s="51"/>
      <c r="W2" s="37"/>
      <c r="X2" s="37"/>
    </row>
    <row r="3" spans="1:25" s="11" customFormat="1" ht="25.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4"/>
      <c r="Y3" s="14"/>
    </row>
    <row r="4" spans="1:25" s="16" customFormat="1" ht="21.75" customHeight="1">
      <c r="A4" s="56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5"/>
      <c r="Y4" s="15"/>
    </row>
    <row r="5" spans="1:25" s="16" customFormat="1" ht="21.75" customHeight="1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15"/>
      <c r="Y5" s="15"/>
    </row>
    <row r="6" spans="1:25" s="16" customFormat="1" ht="21.75" customHeigh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15"/>
      <c r="Y6" s="15"/>
    </row>
    <row r="7" spans="1:25" s="16" customFormat="1" ht="21.75" customHeight="1">
      <c r="A7" s="58" t="s">
        <v>34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15"/>
      <c r="Y7" s="15"/>
    </row>
    <row r="8" spans="1:23" s="11" customFormat="1" ht="25.5" customHeight="1">
      <c r="A8" s="44" t="s">
        <v>24</v>
      </c>
      <c r="B8" s="44"/>
      <c r="C8" s="35" t="s">
        <v>22</v>
      </c>
      <c r="D8" s="36" t="s">
        <v>46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 t="s">
        <v>23</v>
      </c>
      <c r="T8" s="36"/>
      <c r="U8" s="36"/>
      <c r="V8" s="36"/>
      <c r="W8" s="36"/>
    </row>
    <row r="9" spans="1:23" s="11" customFormat="1" ht="21" customHeight="1">
      <c r="A9" s="44"/>
      <c r="B9" s="44"/>
      <c r="C9" s="35"/>
      <c r="D9" s="33" t="s">
        <v>0</v>
      </c>
      <c r="E9" s="33" t="s">
        <v>3</v>
      </c>
      <c r="F9" s="33" t="s">
        <v>4</v>
      </c>
      <c r="G9" s="33" t="s">
        <v>5</v>
      </c>
      <c r="H9" s="33" t="s">
        <v>6</v>
      </c>
      <c r="I9" s="33" t="s">
        <v>1</v>
      </c>
      <c r="J9" s="33" t="s">
        <v>41</v>
      </c>
      <c r="K9" s="33" t="s">
        <v>7</v>
      </c>
      <c r="L9" s="33" t="s">
        <v>8</v>
      </c>
      <c r="M9" s="33" t="s">
        <v>9</v>
      </c>
      <c r="N9" s="33" t="s">
        <v>10</v>
      </c>
      <c r="O9" s="33" t="s">
        <v>11</v>
      </c>
      <c r="P9" s="33" t="s">
        <v>12</v>
      </c>
      <c r="Q9" s="33" t="s">
        <v>2</v>
      </c>
      <c r="R9" s="33"/>
      <c r="S9" s="33" t="s">
        <v>13</v>
      </c>
      <c r="T9" s="33" t="s">
        <v>14</v>
      </c>
      <c r="U9" s="33" t="s">
        <v>15</v>
      </c>
      <c r="V9" s="33" t="s">
        <v>16</v>
      </c>
      <c r="W9" s="34" t="s">
        <v>17</v>
      </c>
    </row>
    <row r="10" spans="1:23" s="11" customFormat="1" ht="19.5" customHeight="1">
      <c r="A10" s="46" t="s">
        <v>37</v>
      </c>
      <c r="B10" s="47"/>
      <c r="C10" s="27">
        <f aca="true" t="shared" si="0" ref="C10:C15">SUM(D10:W10)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7"/>
    </row>
    <row r="11" spans="1:23" s="11" customFormat="1" ht="19.5" customHeight="1">
      <c r="A11" s="38" t="s">
        <v>38</v>
      </c>
      <c r="B11" s="18" t="s">
        <v>19</v>
      </c>
      <c r="C11" s="27">
        <f t="shared" si="0"/>
        <v>3</v>
      </c>
      <c r="D11" s="3"/>
      <c r="E11" s="3">
        <v>1</v>
      </c>
      <c r="F11" s="3"/>
      <c r="G11" s="3"/>
      <c r="H11" s="3"/>
      <c r="I11" s="3"/>
      <c r="J11" s="3"/>
      <c r="K11" s="3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1" customFormat="1" ht="19.5" customHeight="1">
      <c r="A12" s="39"/>
      <c r="B12" s="19" t="s">
        <v>20</v>
      </c>
      <c r="C12" s="28">
        <f t="shared" si="0"/>
        <v>24</v>
      </c>
      <c r="D12" s="4">
        <v>5</v>
      </c>
      <c r="E12" s="4"/>
      <c r="F12" s="4">
        <v>1</v>
      </c>
      <c r="G12" s="4">
        <v>1</v>
      </c>
      <c r="H12" s="4"/>
      <c r="I12" s="4">
        <v>2</v>
      </c>
      <c r="J12" s="4">
        <v>1</v>
      </c>
      <c r="K12" s="4">
        <v>6</v>
      </c>
      <c r="L12" s="4">
        <v>1</v>
      </c>
      <c r="M12" s="4">
        <v>1</v>
      </c>
      <c r="N12" s="4">
        <v>4</v>
      </c>
      <c r="O12" s="4"/>
      <c r="P12" s="4">
        <v>1</v>
      </c>
      <c r="Q12" s="4">
        <v>1</v>
      </c>
      <c r="R12" s="4"/>
      <c r="S12" s="4"/>
      <c r="T12" s="4"/>
      <c r="U12" s="4"/>
      <c r="V12" s="4"/>
      <c r="W12" s="4"/>
    </row>
    <row r="13" spans="1:23" s="11" customFormat="1" ht="19.5" customHeight="1">
      <c r="A13" s="39"/>
      <c r="B13" s="20" t="s">
        <v>21</v>
      </c>
      <c r="C13" s="29">
        <f t="shared" si="0"/>
        <v>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</v>
      </c>
      <c r="U13" s="5">
        <v>1</v>
      </c>
      <c r="V13" s="5">
        <v>1</v>
      </c>
      <c r="W13" s="5">
        <v>1</v>
      </c>
    </row>
    <row r="14" spans="1:23" s="11" customFormat="1" ht="19.5" customHeight="1">
      <c r="A14" s="40"/>
      <c r="B14" s="21" t="s">
        <v>42</v>
      </c>
      <c r="C14" s="30">
        <f t="shared" si="0"/>
        <v>31</v>
      </c>
      <c r="D14" s="31">
        <f>SUM(D11:D13)</f>
        <v>5</v>
      </c>
      <c r="E14" s="31">
        <f aca="true" t="shared" si="1" ref="E14:W14">SUM(E11:E13)</f>
        <v>1</v>
      </c>
      <c r="F14" s="31">
        <f t="shared" si="1"/>
        <v>1</v>
      </c>
      <c r="G14" s="31">
        <f t="shared" si="1"/>
        <v>1</v>
      </c>
      <c r="H14" s="31">
        <f t="shared" si="1"/>
        <v>0</v>
      </c>
      <c r="I14" s="31">
        <f t="shared" si="1"/>
        <v>2</v>
      </c>
      <c r="J14" s="31">
        <f t="shared" si="1"/>
        <v>1</v>
      </c>
      <c r="K14" s="31">
        <f t="shared" si="1"/>
        <v>8</v>
      </c>
      <c r="L14" s="31">
        <f t="shared" si="1"/>
        <v>1</v>
      </c>
      <c r="M14" s="31">
        <f t="shared" si="1"/>
        <v>1</v>
      </c>
      <c r="N14" s="31">
        <f t="shared" si="1"/>
        <v>4</v>
      </c>
      <c r="O14" s="31">
        <f t="shared" si="1"/>
        <v>0</v>
      </c>
      <c r="P14" s="31">
        <f t="shared" si="1"/>
        <v>1</v>
      </c>
      <c r="Q14" s="31">
        <f t="shared" si="1"/>
        <v>1</v>
      </c>
      <c r="R14" s="31">
        <f t="shared" si="1"/>
        <v>0</v>
      </c>
      <c r="S14" s="31">
        <f t="shared" si="1"/>
        <v>0</v>
      </c>
      <c r="T14" s="31">
        <f t="shared" si="1"/>
        <v>1</v>
      </c>
      <c r="U14" s="31">
        <f t="shared" si="1"/>
        <v>1</v>
      </c>
      <c r="V14" s="31">
        <f t="shared" si="1"/>
        <v>1</v>
      </c>
      <c r="W14" s="31">
        <f t="shared" si="1"/>
        <v>1</v>
      </c>
    </row>
    <row r="15" spans="1:23" s="11" customFormat="1" ht="19.5" customHeight="1">
      <c r="A15" s="48" t="s">
        <v>39</v>
      </c>
      <c r="B15" s="49"/>
      <c r="C15" s="30">
        <f t="shared" si="0"/>
        <v>8</v>
      </c>
      <c r="D15" s="6">
        <v>2</v>
      </c>
      <c r="E15" s="6">
        <v>1</v>
      </c>
      <c r="F15" s="6"/>
      <c r="G15" s="6"/>
      <c r="H15" s="6">
        <v>1</v>
      </c>
      <c r="I15" s="6">
        <v>1</v>
      </c>
      <c r="J15" s="6"/>
      <c r="K15" s="6">
        <v>1</v>
      </c>
      <c r="L15" s="6"/>
      <c r="M15" s="6"/>
      <c r="N15" s="6"/>
      <c r="O15" s="6">
        <v>1</v>
      </c>
      <c r="P15" s="6"/>
      <c r="Q15" s="6"/>
      <c r="R15" s="6"/>
      <c r="S15" s="6">
        <v>1</v>
      </c>
      <c r="T15" s="6"/>
      <c r="U15" s="6"/>
      <c r="V15" s="6"/>
      <c r="W15" s="6"/>
    </row>
    <row r="16" spans="1:23" s="11" customFormat="1" ht="19.5" customHeight="1">
      <c r="A16" s="54" t="s">
        <v>29</v>
      </c>
      <c r="B16" s="55"/>
      <c r="C16" s="31">
        <f>C14+C15</f>
        <v>39</v>
      </c>
      <c r="D16" s="31">
        <f aca="true" t="shared" si="2" ref="D16:W16">D14+D15</f>
        <v>7</v>
      </c>
      <c r="E16" s="31">
        <f t="shared" si="2"/>
        <v>2</v>
      </c>
      <c r="F16" s="31">
        <f t="shared" si="2"/>
        <v>1</v>
      </c>
      <c r="G16" s="31">
        <f t="shared" si="2"/>
        <v>1</v>
      </c>
      <c r="H16" s="31">
        <f t="shared" si="2"/>
        <v>1</v>
      </c>
      <c r="I16" s="31">
        <f t="shared" si="2"/>
        <v>3</v>
      </c>
      <c r="J16" s="31">
        <f t="shared" si="2"/>
        <v>1</v>
      </c>
      <c r="K16" s="31">
        <f t="shared" si="2"/>
        <v>9</v>
      </c>
      <c r="L16" s="31">
        <f t="shared" si="2"/>
        <v>1</v>
      </c>
      <c r="M16" s="31">
        <f t="shared" si="2"/>
        <v>1</v>
      </c>
      <c r="N16" s="31">
        <f t="shared" si="2"/>
        <v>4</v>
      </c>
      <c r="O16" s="31">
        <f t="shared" si="2"/>
        <v>1</v>
      </c>
      <c r="P16" s="31">
        <f t="shared" si="2"/>
        <v>1</v>
      </c>
      <c r="Q16" s="31">
        <f t="shared" si="2"/>
        <v>1</v>
      </c>
      <c r="R16" s="31">
        <f t="shared" si="2"/>
        <v>0</v>
      </c>
      <c r="S16" s="31">
        <f t="shared" si="2"/>
        <v>1</v>
      </c>
      <c r="T16" s="31">
        <f t="shared" si="2"/>
        <v>1</v>
      </c>
      <c r="U16" s="31">
        <f t="shared" si="2"/>
        <v>1</v>
      </c>
      <c r="V16" s="31">
        <f t="shared" si="2"/>
        <v>1</v>
      </c>
      <c r="W16" s="31">
        <f t="shared" si="2"/>
        <v>1</v>
      </c>
    </row>
    <row r="17" spans="1:24" s="11" customFormat="1" ht="19.5" customHeight="1">
      <c r="A17" s="45" t="s">
        <v>40</v>
      </c>
      <c r="B17" s="45"/>
      <c r="C17" s="31">
        <f>C21+C25</f>
        <v>39</v>
      </c>
      <c r="D17" s="31">
        <f aca="true" t="shared" si="3" ref="D17:W17">D21+D25</f>
        <v>7</v>
      </c>
      <c r="E17" s="31">
        <f t="shared" si="3"/>
        <v>2</v>
      </c>
      <c r="F17" s="31">
        <f t="shared" si="3"/>
        <v>1</v>
      </c>
      <c r="G17" s="31">
        <f t="shared" si="3"/>
        <v>1</v>
      </c>
      <c r="H17" s="31">
        <f t="shared" si="3"/>
        <v>1</v>
      </c>
      <c r="I17" s="31">
        <f t="shared" si="3"/>
        <v>3</v>
      </c>
      <c r="J17" s="31">
        <f t="shared" si="3"/>
        <v>1</v>
      </c>
      <c r="K17" s="31">
        <f t="shared" si="3"/>
        <v>9</v>
      </c>
      <c r="L17" s="31">
        <f t="shared" si="3"/>
        <v>1</v>
      </c>
      <c r="M17" s="31">
        <f t="shared" si="3"/>
        <v>1</v>
      </c>
      <c r="N17" s="31">
        <f t="shared" si="3"/>
        <v>4</v>
      </c>
      <c r="O17" s="31">
        <f t="shared" si="3"/>
        <v>1</v>
      </c>
      <c r="P17" s="31">
        <f t="shared" si="3"/>
        <v>1</v>
      </c>
      <c r="Q17" s="31">
        <f t="shared" si="3"/>
        <v>1</v>
      </c>
      <c r="R17" s="31">
        <f t="shared" si="3"/>
        <v>0</v>
      </c>
      <c r="S17" s="31">
        <f t="shared" si="3"/>
        <v>1</v>
      </c>
      <c r="T17" s="31">
        <f t="shared" si="3"/>
        <v>1</v>
      </c>
      <c r="U17" s="31">
        <f t="shared" si="3"/>
        <v>1</v>
      </c>
      <c r="V17" s="31">
        <f t="shared" si="3"/>
        <v>1</v>
      </c>
      <c r="W17" s="31">
        <f t="shared" si="3"/>
        <v>1</v>
      </c>
      <c r="X17" s="22"/>
    </row>
    <row r="18" spans="1:24" s="11" customFormat="1" ht="19.5" customHeight="1">
      <c r="A18" s="42" t="s">
        <v>35</v>
      </c>
      <c r="B18" s="23" t="s">
        <v>25</v>
      </c>
      <c r="C18" s="27">
        <f>SUM(D18:W18)</f>
        <v>29</v>
      </c>
      <c r="D18" s="3">
        <v>5</v>
      </c>
      <c r="E18" s="3">
        <v>1</v>
      </c>
      <c r="F18" s="3">
        <v>1</v>
      </c>
      <c r="G18" s="3">
        <v>1</v>
      </c>
      <c r="H18" s="3"/>
      <c r="I18" s="3">
        <v>2</v>
      </c>
      <c r="J18" s="3">
        <v>1</v>
      </c>
      <c r="K18" s="3">
        <v>8</v>
      </c>
      <c r="L18" s="3">
        <v>1</v>
      </c>
      <c r="M18" s="3">
        <v>1</v>
      </c>
      <c r="N18" s="3">
        <v>4</v>
      </c>
      <c r="O18" s="3"/>
      <c r="P18" s="3">
        <v>1</v>
      </c>
      <c r="Q18" s="7">
        <v>1</v>
      </c>
      <c r="R18" s="7"/>
      <c r="S18" s="7"/>
      <c r="T18" s="7">
        <v>1</v>
      </c>
      <c r="U18" s="7"/>
      <c r="V18" s="7">
        <v>1</v>
      </c>
      <c r="W18" s="7"/>
      <c r="X18" s="22"/>
    </row>
    <row r="19" spans="1:24" s="11" customFormat="1" ht="19.5" customHeight="1">
      <c r="A19" s="43"/>
      <c r="B19" s="24" t="s">
        <v>26</v>
      </c>
      <c r="C19" s="28">
        <f>SUM(D19:W19)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8"/>
      <c r="R19" s="8"/>
      <c r="S19" s="8"/>
      <c r="T19" s="8"/>
      <c r="U19" s="8"/>
      <c r="V19" s="8"/>
      <c r="W19" s="8"/>
      <c r="X19" s="25"/>
    </row>
    <row r="20" spans="1:24" s="11" customFormat="1" ht="19.5" customHeight="1">
      <c r="A20" s="43"/>
      <c r="B20" s="26" t="s">
        <v>27</v>
      </c>
      <c r="C20" s="28">
        <f>SUM(D20:W20)</f>
        <v>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>
        <v>1</v>
      </c>
      <c r="V20" s="10"/>
      <c r="W20" s="10">
        <v>1</v>
      </c>
      <c r="X20" s="25"/>
    </row>
    <row r="21" spans="1:23" s="11" customFormat="1" ht="19.5" customHeight="1">
      <c r="A21" s="43"/>
      <c r="B21" s="21" t="s">
        <v>42</v>
      </c>
      <c r="C21" s="32">
        <f>SUM(C18:C20)</f>
        <v>31</v>
      </c>
      <c r="D21" s="32">
        <f aca="true" t="shared" si="4" ref="D21:W21">SUM(D18:D20)</f>
        <v>5</v>
      </c>
      <c r="E21" s="32">
        <f t="shared" si="4"/>
        <v>1</v>
      </c>
      <c r="F21" s="32">
        <f t="shared" si="4"/>
        <v>1</v>
      </c>
      <c r="G21" s="32">
        <f t="shared" si="4"/>
        <v>1</v>
      </c>
      <c r="H21" s="32">
        <f t="shared" si="4"/>
        <v>0</v>
      </c>
      <c r="I21" s="32">
        <f t="shared" si="4"/>
        <v>2</v>
      </c>
      <c r="J21" s="32">
        <f t="shared" si="4"/>
        <v>1</v>
      </c>
      <c r="K21" s="32">
        <f t="shared" si="4"/>
        <v>8</v>
      </c>
      <c r="L21" s="32">
        <f t="shared" si="4"/>
        <v>1</v>
      </c>
      <c r="M21" s="32">
        <f t="shared" si="4"/>
        <v>1</v>
      </c>
      <c r="N21" s="32">
        <f t="shared" si="4"/>
        <v>4</v>
      </c>
      <c r="O21" s="32">
        <f t="shared" si="4"/>
        <v>0</v>
      </c>
      <c r="P21" s="32">
        <f t="shared" si="4"/>
        <v>1</v>
      </c>
      <c r="Q21" s="32">
        <f t="shared" si="4"/>
        <v>1</v>
      </c>
      <c r="R21" s="32">
        <f t="shared" si="4"/>
        <v>0</v>
      </c>
      <c r="S21" s="32">
        <f t="shared" si="4"/>
        <v>0</v>
      </c>
      <c r="T21" s="32">
        <f t="shared" si="4"/>
        <v>1</v>
      </c>
      <c r="U21" s="32">
        <f t="shared" si="4"/>
        <v>1</v>
      </c>
      <c r="V21" s="32">
        <f t="shared" si="4"/>
        <v>1</v>
      </c>
      <c r="W21" s="32">
        <f t="shared" si="4"/>
        <v>1</v>
      </c>
    </row>
    <row r="22" spans="1:23" s="11" customFormat="1" ht="19.5" customHeight="1">
      <c r="A22" s="42" t="s">
        <v>30</v>
      </c>
      <c r="B22" s="23" t="s">
        <v>25</v>
      </c>
      <c r="C22" s="27">
        <f>SUM(D22:W22)</f>
        <v>5</v>
      </c>
      <c r="D22" s="3">
        <v>2</v>
      </c>
      <c r="E22" s="3"/>
      <c r="F22" s="3"/>
      <c r="G22" s="3"/>
      <c r="H22" s="3">
        <v>1</v>
      </c>
      <c r="I22" s="3"/>
      <c r="J22" s="3"/>
      <c r="K22" s="3">
        <v>1</v>
      </c>
      <c r="L22" s="3"/>
      <c r="M22" s="3"/>
      <c r="N22" s="3"/>
      <c r="O22" s="3">
        <v>1</v>
      </c>
      <c r="P22" s="3"/>
      <c r="Q22" s="3"/>
      <c r="R22" s="3"/>
      <c r="S22" s="3"/>
      <c r="T22" s="3"/>
      <c r="U22" s="3"/>
      <c r="V22" s="3"/>
      <c r="W22" s="3"/>
    </row>
    <row r="23" spans="1:23" s="11" customFormat="1" ht="19.5" customHeight="1">
      <c r="A23" s="43"/>
      <c r="B23" s="24" t="s">
        <v>26</v>
      </c>
      <c r="C23" s="28">
        <f>SUM(D23:W23)</f>
        <v>3</v>
      </c>
      <c r="D23" s="4"/>
      <c r="E23" s="4">
        <v>1</v>
      </c>
      <c r="F23" s="4"/>
      <c r="G23" s="4"/>
      <c r="H23" s="4"/>
      <c r="I23" s="4">
        <v>1</v>
      </c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4"/>
      <c r="V23" s="4"/>
      <c r="W23" s="4"/>
    </row>
    <row r="24" spans="1:23" s="11" customFormat="1" ht="19.5" customHeight="1">
      <c r="A24" s="43"/>
      <c r="B24" s="26" t="s">
        <v>27</v>
      </c>
      <c r="C24" s="28">
        <f>SUM(D24:W24)</f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1" customFormat="1" ht="19.5" customHeight="1">
      <c r="A25" s="43"/>
      <c r="B25" s="21" t="s">
        <v>28</v>
      </c>
      <c r="C25" s="32">
        <f>SUM(C22:C24)</f>
        <v>8</v>
      </c>
      <c r="D25" s="32">
        <f aca="true" t="shared" si="5" ref="D25:W25">SUM(D22:D24)</f>
        <v>2</v>
      </c>
      <c r="E25" s="32">
        <f t="shared" si="5"/>
        <v>1</v>
      </c>
      <c r="F25" s="32">
        <f t="shared" si="5"/>
        <v>0</v>
      </c>
      <c r="G25" s="32">
        <f t="shared" si="5"/>
        <v>0</v>
      </c>
      <c r="H25" s="32">
        <f t="shared" si="5"/>
        <v>1</v>
      </c>
      <c r="I25" s="32">
        <f t="shared" si="5"/>
        <v>1</v>
      </c>
      <c r="J25" s="32">
        <f t="shared" si="5"/>
        <v>0</v>
      </c>
      <c r="K25" s="32">
        <f t="shared" si="5"/>
        <v>1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 t="shared" si="5"/>
        <v>1</v>
      </c>
      <c r="P25" s="32">
        <f t="shared" si="5"/>
        <v>0</v>
      </c>
      <c r="Q25" s="32">
        <f t="shared" si="5"/>
        <v>0</v>
      </c>
      <c r="R25" s="32">
        <f t="shared" si="5"/>
        <v>0</v>
      </c>
      <c r="S25" s="32">
        <f t="shared" si="5"/>
        <v>1</v>
      </c>
      <c r="T25" s="32">
        <f t="shared" si="5"/>
        <v>0</v>
      </c>
      <c r="U25" s="32">
        <f t="shared" si="5"/>
        <v>0</v>
      </c>
      <c r="V25" s="32">
        <f t="shared" si="5"/>
        <v>0</v>
      </c>
      <c r="W25" s="32">
        <f t="shared" si="5"/>
        <v>0</v>
      </c>
    </row>
    <row r="26" spans="15:22" s="11" customFormat="1" ht="18" customHeight="1">
      <c r="O26" s="50" t="s">
        <v>36</v>
      </c>
      <c r="P26" s="50"/>
      <c r="Q26" s="50"/>
      <c r="R26" s="50"/>
      <c r="S26" s="50"/>
      <c r="T26" s="50"/>
      <c r="U26" s="50"/>
      <c r="V26" s="50"/>
    </row>
    <row r="27" spans="1:22" s="11" customFormat="1" ht="12.75">
      <c r="A27" s="12" t="s">
        <v>44</v>
      </c>
      <c r="B27" s="13"/>
      <c r="C27" s="13"/>
      <c r="D27" s="13"/>
      <c r="O27" s="37" t="s">
        <v>18</v>
      </c>
      <c r="P27" s="37"/>
      <c r="Q27" s="37"/>
      <c r="R27" s="37"/>
      <c r="S27" s="37"/>
      <c r="T27" s="37"/>
      <c r="U27" s="37"/>
      <c r="V27" s="37"/>
    </row>
    <row r="28" spans="1:4" s="11" customFormat="1" ht="12.75">
      <c r="A28" s="13" t="s">
        <v>43</v>
      </c>
      <c r="B28" s="13"/>
      <c r="C28" s="13"/>
      <c r="D28" s="13"/>
    </row>
    <row r="29" s="11" customFormat="1" ht="12.75"/>
    <row r="30" s="11" customFormat="1" ht="12.75"/>
    <row r="31" s="11" customFormat="1" ht="12.75"/>
  </sheetData>
  <sheetProtection password="CC61" sheet="1"/>
  <mergeCells count="22">
    <mergeCell ref="O26:V26"/>
    <mergeCell ref="U2:V2"/>
    <mergeCell ref="O27:V27"/>
    <mergeCell ref="A1:D1"/>
    <mergeCell ref="A2:D2"/>
    <mergeCell ref="A16:B16"/>
    <mergeCell ref="A4:W4"/>
    <mergeCell ref="A5:W5"/>
    <mergeCell ref="A6:W6"/>
    <mergeCell ref="A7:W7"/>
    <mergeCell ref="A18:A21"/>
    <mergeCell ref="A22:A25"/>
    <mergeCell ref="A8:B9"/>
    <mergeCell ref="A17:B17"/>
    <mergeCell ref="A10:B10"/>
    <mergeCell ref="A15:B15"/>
    <mergeCell ref="C8:C9"/>
    <mergeCell ref="D8:R8"/>
    <mergeCell ref="W2:X2"/>
    <mergeCell ref="A11:A14"/>
    <mergeCell ref="S8:W8"/>
    <mergeCell ref="A3:W3"/>
  </mergeCells>
  <printOptions/>
  <pageMargins left="0.33" right="0.21" top="0.31" bottom="0.26" header="0.2" footer="0.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NAMDUONG</dc:creator>
  <cp:keywords/>
  <dc:description/>
  <cp:lastModifiedBy>KTD</cp:lastModifiedBy>
  <cp:lastPrinted>2014-02-10T08:27:07Z</cp:lastPrinted>
  <dcterms:created xsi:type="dcterms:W3CDTF">2002-01-11T15:09:14Z</dcterms:created>
  <dcterms:modified xsi:type="dcterms:W3CDTF">2014-02-13T01:51:29Z</dcterms:modified>
  <cp:category/>
  <cp:version/>
  <cp:contentType/>
  <cp:contentStatus/>
</cp:coreProperties>
</file>